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2580" windowHeight="12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<sst xmlns="http://schemas.openxmlformats.org/spreadsheetml/2006/main" count="234" uniqueCount="120">
  <si>
    <t>Nr.</t>
  </si>
  <si>
    <t>Waarde</t>
  </si>
  <si>
    <t>Omschrijving</t>
  </si>
  <si>
    <t>Aantal medewerkers (fte) exclusief maatschapsleden/aandeelhouders/eigenaren</t>
  </si>
  <si>
    <t>Aantal waarnemingsbevoegde kandidaat-notarissen</t>
  </si>
  <si>
    <t>Aantal maatschapsleden/aandeelhouders/eigenaren</t>
  </si>
  <si>
    <t>Goodwill betaald aan derden</t>
  </si>
  <si>
    <t>Goodwill geactiveerd bij inbreng</t>
  </si>
  <si>
    <t>Overige immateriële vaste activa</t>
  </si>
  <si>
    <t>Gebouwen en terreinen</t>
  </si>
  <si>
    <t>Verbouwingen</t>
  </si>
  <si>
    <t>Kantoorinventaris en apparatuur</t>
  </si>
  <si>
    <t>Vervoermiddelen</t>
  </si>
  <si>
    <t>Lopende investeringen</t>
  </si>
  <si>
    <t>Niet bedrijfsgebonden activa</t>
  </si>
  <si>
    <t>Niet ter beurze genoteerde effecten</t>
  </si>
  <si>
    <t>Leningen u/g venno(o)t(ten)/aandeelhouder(s)</t>
  </si>
  <si>
    <t>Leningen u/g derden</t>
  </si>
  <si>
    <t>Overige financiële vaste activa</t>
  </si>
  <si>
    <t>Onderhandenwerk</t>
  </si>
  <si>
    <t>Debiteuren</t>
  </si>
  <si>
    <t>af: voorziening dubieuze debiteuren</t>
  </si>
  <si>
    <t>Personen debet</t>
  </si>
  <si>
    <t>Belastingen en premies sociale verzekeringen</t>
  </si>
  <si>
    <t>Rekening-courant venno(o)t(ten)/aandeelhouder(s)</t>
  </si>
  <si>
    <t>Beursgenoteerde effecten</t>
  </si>
  <si>
    <t>Overige vorderingen en vooruitbetaalde kosten</t>
  </si>
  <si>
    <t>Kwaliteitsbankrekeningen</t>
  </si>
  <si>
    <t>Geldmiddelen p/a rekeningen</t>
  </si>
  <si>
    <t>Af: personen en overdrachtsbelasting, cliëntenschulden u.h.v. p/a rekeningen</t>
  </si>
  <si>
    <t>Kantoorbankrekeningen</t>
  </si>
  <si>
    <t>Kasgelden</t>
  </si>
  <si>
    <t>Kruisposten</t>
  </si>
  <si>
    <t>(Aandelen)kapitaal</t>
  </si>
  <si>
    <t>Wettelijke reserves</t>
  </si>
  <si>
    <t>Overige reserves</t>
  </si>
  <si>
    <t>Voorzieningen voor belastingen</t>
  </si>
  <si>
    <t>Voorzieningen voor pensioenen</t>
  </si>
  <si>
    <t>Overige voorzieningen</t>
  </si>
  <si>
    <t>Hypotheek o/g</t>
  </si>
  <si>
    <t>Krediethypotheek o/g</t>
  </si>
  <si>
    <r>
      <t xml:space="preserve"> </t>
    </r>
    <r>
      <rPr>
        <sz val="10"/>
        <rFont val="Arial"/>
        <family val="0"/>
      </rPr>
      <t xml:space="preserve"> Limiet krediethypotheek o/g</t>
    </r>
  </si>
  <si>
    <t>Leningen o/g</t>
  </si>
  <si>
    <t>Leaseverplichtingen</t>
  </si>
  <si>
    <t>Overige langlopende schulden</t>
  </si>
  <si>
    <t>Bankkrediet in rekening-courant</t>
  </si>
  <si>
    <r>
      <t xml:space="preserve"> </t>
    </r>
    <r>
      <rPr>
        <sz val="10"/>
        <rFont val="Arial"/>
        <family val="0"/>
      </rPr>
      <t xml:space="preserve"> Limiet bankkrediet in rekening-courant</t>
    </r>
  </si>
  <si>
    <t>Crediteuren</t>
  </si>
  <si>
    <t>Aflossingsverplichtingen komend boekjaar</t>
  </si>
  <si>
    <t>Overige kortlopende schulden en te betalen kosten</t>
  </si>
  <si>
    <t>Honorarium onroerende zaak praktijk</t>
  </si>
  <si>
    <t>Honorarium familiepraktijk</t>
  </si>
  <si>
    <t>Honorarium ondernemingspraktijk</t>
  </si>
  <si>
    <t>Diversen</t>
  </si>
  <si>
    <t>Mutatie onderhandenwerk</t>
  </si>
  <si>
    <t>Notariële kosten, leges, KvK, registratiekosten e.d.</t>
  </si>
  <si>
    <t>Collegiale afrekeningen</t>
  </si>
  <si>
    <t>Salaris/managementfee venno(o)t(en)/aandeelhouder(s)</t>
  </si>
  <si>
    <t>Premie notarieel pensioenfonds notarissen</t>
  </si>
  <si>
    <t>Dotatie pensioenvoorziening</t>
  </si>
  <si>
    <t xml:space="preserve">Salarissen personeel (na aftrek van ontvangen ziekengeld) </t>
  </si>
  <si>
    <t>Sociale lasten personeel</t>
  </si>
  <si>
    <t>Pensioenlasten personeel</t>
  </si>
  <si>
    <t>Overige personeelskosten</t>
  </si>
  <si>
    <t>Huur kantoorpand</t>
  </si>
  <si>
    <t>Onderhoud</t>
  </si>
  <si>
    <t>Overige huisvestingskosten</t>
  </si>
  <si>
    <t>Automatiseringskosten</t>
  </si>
  <si>
    <t>Overige kantoorkosten</t>
  </si>
  <si>
    <t>Assurantiepremies</t>
  </si>
  <si>
    <t>Contributies en vakliteratuur</t>
  </si>
  <si>
    <t>Overige kosten</t>
  </si>
  <si>
    <t>Afschrijvingskosten immateriële vaste activa</t>
  </si>
  <si>
    <t xml:space="preserve">  Afschrijvingspercentage immateriële vaste activa</t>
  </si>
  <si>
    <t>Afschrijvingskosten materiële vaste activa</t>
  </si>
  <si>
    <t>Afschrijving vorderingen/mutatie voorziening dubieuze debiteuren</t>
  </si>
  <si>
    <t>Rente kwaliteitsbankrekeningen</t>
  </si>
  <si>
    <t>Rente rekening-courant venno(o)t(ten)/aandeelhouder(s) - baten</t>
  </si>
  <si>
    <t>Overige financiële baten</t>
  </si>
  <si>
    <t>Doorvergoed aan cliënten</t>
  </si>
  <si>
    <t>Rente rekening-courant venno(o)t(ten)/aandeelhouder(s) - lasten</t>
  </si>
  <si>
    <t>Overige financiële lasten</t>
  </si>
  <si>
    <t>Tekst</t>
  </si>
  <si>
    <t>Bedrag  buitengewone baten 1</t>
  </si>
  <si>
    <t>Bedrag  buitengewone baten 2</t>
  </si>
  <si>
    <t>Bedrag  buitengewone baten 3</t>
  </si>
  <si>
    <t>Bedrag buitengewone lasten 1</t>
  </si>
  <si>
    <t>Bedrag buitengewone lasten 2</t>
  </si>
  <si>
    <t>Bedrag buitengewone lasten 3</t>
  </si>
  <si>
    <t>Afschrijving goodwill (niet betaald aan derden)</t>
  </si>
  <si>
    <t>Overige niet praktijkgebonden kosten</t>
  </si>
  <si>
    <t>Bedrag verdeling praktijkinkomen 1</t>
  </si>
  <si>
    <t>Bedrag verdeling praktijkinkomen 2</t>
  </si>
  <si>
    <t>Bedrag verdeling praktijkinkomen 3</t>
  </si>
  <si>
    <t>Bedrag verdeling praktijkinkomen 4</t>
  </si>
  <si>
    <t>Bedrag verdeling praktijkinkomen 5</t>
  </si>
  <si>
    <t>Bedrag verdeling praktijkinkomen 6</t>
  </si>
  <si>
    <t>Bedrag verdeling praktijkinkomen 7</t>
  </si>
  <si>
    <t>Bedrag verdeling praktijkinkomen 8</t>
  </si>
  <si>
    <t>Bedrag verdeling praktijkinkomen 9</t>
  </si>
  <si>
    <t>Vennootschapsbelasting</t>
  </si>
  <si>
    <t>Zijn door het kantoor borgtochtverplichtingen aangegaan</t>
  </si>
  <si>
    <t>Zijn tegen het kantoor aansprakelijkheidstellingen ingediend</t>
  </si>
  <si>
    <t>Is sprake van één of meerdere van de volgende situaties, die van belang zijn voor het toezicht door het BFT: Gebeurtenissen na balansdatum; Niet uit de balans blijkende verplichtingen; Omvangrijke financiële claims; Overige bijzonderheden</t>
  </si>
  <si>
    <t>Heeft het kantoor lopende optie- of termijncontracten</t>
  </si>
  <si>
    <t>Zijn de gegevens in de verslagstaten onvolledig ingevuld</t>
  </si>
  <si>
    <t>Zijn er posten in de verslagstaten die toelichting behoeven</t>
  </si>
  <si>
    <t>Van welk softwarepakket maakt het kantoor gebruik voor de financiële administratie</t>
  </si>
  <si>
    <t>Wat is de naam van het accountantskantoor dat de jaarrekening heeft gecontroleerd / beoordeeld en de mededelingen heeft afgegeven</t>
  </si>
  <si>
    <t>Toelichting (bij bevestigend antwoord ja/nee vragen)</t>
  </si>
  <si>
    <t>Van welk softwarepakket maakt het kantoor gebruik voor de zaken/dossieradministratie</t>
  </si>
  <si>
    <t>Aandeel praktijkinkomen overige gerechtigden</t>
  </si>
  <si>
    <t>(1 = ja  / 0 = nee)</t>
  </si>
  <si>
    <t>Aantal gepasseerde akten</t>
  </si>
  <si>
    <t>Aantal notarissen</t>
  </si>
  <si>
    <t>Bedrag in hele euro's</t>
  </si>
  <si>
    <t>Validatie</t>
  </si>
  <si>
    <t>Integer</t>
  </si>
  <si>
    <t>Boolean</t>
  </si>
  <si>
    <t>2 decimalen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</si>
</sst>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85" zoomScaleNormal="85" zoomScalePageLayoutView="0" workbookViewId="0" topLeftCell="A7">
      <selection activeCell="C99" sqref="C99"/>
    </sheetView>
  </sheetViews>
  <sheetFormatPr defaultColWidth="9.140625" defaultRowHeight="12.75"/>
  <cols>
    <col min="1" max="1" width="3.8515625" style="6" bestFit="1" customWidth="1"/>
    <col min="2" max="2" width="7.421875" style="6" bestFit="1" customWidth="1"/>
    <col min="3" max="3" width="70.57421875" style="6" customWidth="1"/>
    <col min="4" max="4" width="17.8515625" style="6" bestFit="1" customWidth="1"/>
    <col min="5" max="5" width="30.57421875" style="6" bestFit="1" customWidth="1"/>
    <col min="6" max="16384" width="8.7109375" style="6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116</v>
      </c>
    </row>
    <row r="2" spans="1:4" ht="12">
      <c r="A2" s="5">
        <v>55</v>
      </c>
      <c r="B2" s="6">
        <f>A2</f>
        <v>55</v>
      </c>
      <c r="C2" s="6" t="s">
        <v>6</v>
      </c>
      <c r="D2" s="2" t="s">
        <v>115</v>
      </c>
    </row>
    <row r="3" spans="1:4" ht="12">
      <c r="A3" s="5">
        <v>56</v>
      </c>
      <c r="B3" s="6">
        <f aca="true" t="shared" si="0" ref="B3:B66">A3</f>
        <v>56</v>
      </c>
      <c r="C3" s="6" t="s">
        <v>7</v>
      </c>
      <c r="D3" s="2" t="s">
        <v>115</v>
      </c>
    </row>
    <row r="4" spans="1:4" ht="12">
      <c r="A4" s="5">
        <v>57</v>
      </c>
      <c r="B4" s="6">
        <f t="shared" si="0"/>
        <v>57</v>
      </c>
      <c r="C4" s="6" t="s">
        <v>8</v>
      </c>
      <c r="D4" s="2" t="s">
        <v>115</v>
      </c>
    </row>
    <row r="5" spans="1:4" ht="12">
      <c r="A5" s="5">
        <v>58</v>
      </c>
      <c r="B5" s="6">
        <f t="shared" si="0"/>
        <v>58</v>
      </c>
      <c r="C5" s="6" t="s">
        <v>9</v>
      </c>
      <c r="D5" s="2" t="s">
        <v>115</v>
      </c>
    </row>
    <row r="6" spans="1:4" ht="12">
      <c r="A6" s="5">
        <v>59</v>
      </c>
      <c r="B6" s="6">
        <f t="shared" si="0"/>
        <v>59</v>
      </c>
      <c r="C6" s="6" t="s">
        <v>10</v>
      </c>
      <c r="D6" s="2" t="s">
        <v>115</v>
      </c>
    </row>
    <row r="7" spans="1:4" ht="12">
      <c r="A7" s="5">
        <v>60</v>
      </c>
      <c r="B7" s="6">
        <f t="shared" si="0"/>
        <v>60</v>
      </c>
      <c r="C7" s="6" t="s">
        <v>11</v>
      </c>
      <c r="D7" s="2" t="s">
        <v>115</v>
      </c>
    </row>
    <row r="8" spans="1:4" ht="12">
      <c r="A8" s="5">
        <v>61</v>
      </c>
      <c r="B8" s="6">
        <f t="shared" si="0"/>
        <v>61</v>
      </c>
      <c r="C8" s="6" t="s">
        <v>12</v>
      </c>
      <c r="D8" s="2" t="s">
        <v>115</v>
      </c>
    </row>
    <row r="9" spans="1:4" ht="12">
      <c r="A9" s="5">
        <v>62</v>
      </c>
      <c r="B9" s="6">
        <f t="shared" si="0"/>
        <v>62</v>
      </c>
      <c r="C9" s="6" t="s">
        <v>13</v>
      </c>
      <c r="D9" s="2" t="s">
        <v>115</v>
      </c>
    </row>
    <row r="10" spans="1:4" ht="12">
      <c r="A10" s="5">
        <v>63</v>
      </c>
      <c r="B10" s="6">
        <f t="shared" si="0"/>
        <v>63</v>
      </c>
      <c r="C10" s="6" t="s">
        <v>14</v>
      </c>
      <c r="D10" s="2" t="s">
        <v>115</v>
      </c>
    </row>
    <row r="11" spans="1:4" ht="12">
      <c r="A11" s="5">
        <v>64</v>
      </c>
      <c r="B11" s="6">
        <f t="shared" si="0"/>
        <v>64</v>
      </c>
      <c r="C11" s="6" t="s">
        <v>15</v>
      </c>
      <c r="D11" s="2" t="s">
        <v>115</v>
      </c>
    </row>
    <row r="12" spans="1:4" ht="12">
      <c r="A12" s="5">
        <v>65</v>
      </c>
      <c r="B12" s="6">
        <f t="shared" si="0"/>
        <v>65</v>
      </c>
      <c r="C12" s="6" t="s">
        <v>16</v>
      </c>
      <c r="D12" s="2" t="s">
        <v>115</v>
      </c>
    </row>
    <row r="13" spans="1:4" ht="12">
      <c r="A13" s="5">
        <v>66</v>
      </c>
      <c r="B13" s="6">
        <f t="shared" si="0"/>
        <v>66</v>
      </c>
      <c r="C13" s="6" t="s">
        <v>17</v>
      </c>
      <c r="D13" s="2" t="s">
        <v>115</v>
      </c>
    </row>
    <row r="14" spans="1:4" ht="12">
      <c r="A14" s="5">
        <v>67</v>
      </c>
      <c r="B14" s="6">
        <f t="shared" si="0"/>
        <v>67</v>
      </c>
      <c r="C14" s="6" t="s">
        <v>18</v>
      </c>
      <c r="D14" s="2" t="s">
        <v>115</v>
      </c>
    </row>
    <row r="15" spans="1:4" ht="12">
      <c r="A15" s="5">
        <v>68</v>
      </c>
      <c r="B15" s="6">
        <f t="shared" si="0"/>
        <v>68</v>
      </c>
      <c r="C15" s="6" t="s">
        <v>19</v>
      </c>
      <c r="D15" s="2" t="s">
        <v>115</v>
      </c>
    </row>
    <row r="16" spans="1:4" ht="12">
      <c r="A16" s="5">
        <v>71</v>
      </c>
      <c r="B16" s="6">
        <f t="shared" si="0"/>
        <v>71</v>
      </c>
      <c r="C16" s="6" t="s">
        <v>20</v>
      </c>
      <c r="D16" s="2" t="s">
        <v>115</v>
      </c>
    </row>
    <row r="17" spans="1:4" ht="12">
      <c r="A17" s="5">
        <v>72</v>
      </c>
      <c r="B17" s="6">
        <f t="shared" si="0"/>
        <v>72</v>
      </c>
      <c r="C17" s="6" t="s">
        <v>21</v>
      </c>
      <c r="D17" s="2" t="s">
        <v>115</v>
      </c>
    </row>
    <row r="18" spans="1:4" ht="12">
      <c r="A18" s="5">
        <v>73</v>
      </c>
      <c r="B18" s="6">
        <f t="shared" si="0"/>
        <v>73</v>
      </c>
      <c r="C18" s="6" t="s">
        <v>22</v>
      </c>
      <c r="D18" s="2" t="s">
        <v>115</v>
      </c>
    </row>
    <row r="19" spans="1:4" ht="12">
      <c r="A19" s="5">
        <v>74</v>
      </c>
      <c r="B19" s="6">
        <f t="shared" si="0"/>
        <v>74</v>
      </c>
      <c r="C19" s="6" t="s">
        <v>23</v>
      </c>
      <c r="D19" s="2" t="s">
        <v>115</v>
      </c>
    </row>
    <row r="20" spans="1:4" ht="12">
      <c r="A20" s="5">
        <v>75</v>
      </c>
      <c r="B20" s="6">
        <f t="shared" si="0"/>
        <v>75</v>
      </c>
      <c r="C20" s="6" t="s">
        <v>24</v>
      </c>
      <c r="D20" s="2" t="s">
        <v>115</v>
      </c>
    </row>
    <row r="21" spans="1:4" ht="12">
      <c r="A21" s="5">
        <v>76</v>
      </c>
      <c r="B21" s="6">
        <f t="shared" si="0"/>
        <v>76</v>
      </c>
      <c r="C21" s="6" t="s">
        <v>25</v>
      </c>
      <c r="D21" s="2" t="s">
        <v>115</v>
      </c>
    </row>
    <row r="22" spans="1:4" ht="12">
      <c r="A22" s="5">
        <v>77</v>
      </c>
      <c r="B22" s="6">
        <f t="shared" si="0"/>
        <v>77</v>
      </c>
      <c r="C22" s="6" t="s">
        <v>26</v>
      </c>
      <c r="D22" s="2" t="s">
        <v>115</v>
      </c>
    </row>
    <row r="23" spans="1:4" ht="12">
      <c r="A23" s="5">
        <v>78</v>
      </c>
      <c r="B23" s="6">
        <f t="shared" si="0"/>
        <v>78</v>
      </c>
      <c r="C23" s="6" t="s">
        <v>27</v>
      </c>
      <c r="D23" s="2" t="s">
        <v>115</v>
      </c>
    </row>
    <row r="24" spans="1:4" ht="12">
      <c r="A24" s="5">
        <v>79</v>
      </c>
      <c r="B24" s="6">
        <f t="shared" si="0"/>
        <v>79</v>
      </c>
      <c r="C24" s="6" t="s">
        <v>28</v>
      </c>
      <c r="D24" s="2" t="s">
        <v>115</v>
      </c>
    </row>
    <row r="25" spans="1:4" ht="12">
      <c r="A25" s="5">
        <v>94</v>
      </c>
      <c r="B25" s="6">
        <f t="shared" si="0"/>
        <v>94</v>
      </c>
      <c r="C25" s="6" t="s">
        <v>29</v>
      </c>
      <c r="D25" s="2" t="s">
        <v>115</v>
      </c>
    </row>
    <row r="26" spans="1:4" ht="12">
      <c r="A26" s="5">
        <v>95</v>
      </c>
      <c r="B26" s="6">
        <f t="shared" si="0"/>
        <v>95</v>
      </c>
      <c r="C26" s="6" t="s">
        <v>30</v>
      </c>
      <c r="D26" s="2" t="s">
        <v>115</v>
      </c>
    </row>
    <row r="27" spans="1:4" ht="12">
      <c r="A27" s="5">
        <v>96</v>
      </c>
      <c r="B27" s="6">
        <f t="shared" si="0"/>
        <v>96</v>
      </c>
      <c r="C27" s="6" t="s">
        <v>31</v>
      </c>
      <c r="D27" s="2" t="s">
        <v>115</v>
      </c>
    </row>
    <row r="28" spans="1:4" ht="12">
      <c r="A28" s="5">
        <v>97</v>
      </c>
      <c r="B28" s="6">
        <f t="shared" si="0"/>
        <v>97</v>
      </c>
      <c r="C28" s="6" t="s">
        <v>32</v>
      </c>
      <c r="D28" s="2" t="s">
        <v>115</v>
      </c>
    </row>
    <row r="29" spans="1:4" ht="12">
      <c r="A29" s="5">
        <v>98</v>
      </c>
      <c r="B29" s="6">
        <f t="shared" si="0"/>
        <v>98</v>
      </c>
      <c r="C29" s="6" t="s">
        <v>33</v>
      </c>
      <c r="D29" s="2" t="s">
        <v>115</v>
      </c>
    </row>
    <row r="30" spans="1:4" ht="12">
      <c r="A30" s="5">
        <v>99</v>
      </c>
      <c r="B30" s="6">
        <f t="shared" si="0"/>
        <v>99</v>
      </c>
      <c r="C30" s="6" t="s">
        <v>34</v>
      </c>
      <c r="D30" s="2" t="s">
        <v>115</v>
      </c>
    </row>
    <row r="31" spans="1:4" ht="12">
      <c r="A31" s="5">
        <v>100</v>
      </c>
      <c r="B31" s="6">
        <f t="shared" si="0"/>
        <v>100</v>
      </c>
      <c r="C31" s="6" t="s">
        <v>35</v>
      </c>
      <c r="D31" s="2" t="s">
        <v>115</v>
      </c>
    </row>
    <row r="32" spans="1:4" ht="12">
      <c r="A32" s="5">
        <v>102</v>
      </c>
      <c r="B32" s="6">
        <f t="shared" si="0"/>
        <v>102</v>
      </c>
      <c r="C32" s="6" t="s">
        <v>36</v>
      </c>
      <c r="D32" s="2" t="s">
        <v>115</v>
      </c>
    </row>
    <row r="33" spans="1:4" ht="12">
      <c r="A33" s="5">
        <v>103</v>
      </c>
      <c r="B33" s="6">
        <f t="shared" si="0"/>
        <v>103</v>
      </c>
      <c r="C33" s="6" t="s">
        <v>37</v>
      </c>
      <c r="D33" s="2" t="s">
        <v>115</v>
      </c>
    </row>
    <row r="34" spans="1:4" ht="12">
      <c r="A34" s="5">
        <v>104</v>
      </c>
      <c r="B34" s="6">
        <f t="shared" si="0"/>
        <v>104</v>
      </c>
      <c r="C34" s="6" t="s">
        <v>38</v>
      </c>
      <c r="D34" s="2" t="s">
        <v>115</v>
      </c>
    </row>
    <row r="35" spans="1:4" ht="12">
      <c r="A35" s="5">
        <v>105</v>
      </c>
      <c r="B35" s="6">
        <f t="shared" si="0"/>
        <v>105</v>
      </c>
      <c r="C35" s="6" t="s">
        <v>39</v>
      </c>
      <c r="D35" s="2" t="s">
        <v>115</v>
      </c>
    </row>
    <row r="36" spans="1:4" ht="12">
      <c r="A36" s="5">
        <v>106</v>
      </c>
      <c r="B36" s="6">
        <f t="shared" si="0"/>
        <v>106</v>
      </c>
      <c r="C36" s="6" t="s">
        <v>40</v>
      </c>
      <c r="D36" s="2" t="s">
        <v>115</v>
      </c>
    </row>
    <row r="37" spans="1:4" ht="14.25">
      <c r="A37" s="5">
        <v>107</v>
      </c>
      <c r="B37" s="6">
        <f t="shared" si="0"/>
        <v>107</v>
      </c>
      <c r="C37" s="7" t="s">
        <v>41</v>
      </c>
      <c r="D37" s="2" t="s">
        <v>115</v>
      </c>
    </row>
    <row r="38" spans="1:4" ht="12">
      <c r="A38" s="5">
        <v>108</v>
      </c>
      <c r="B38" s="6">
        <f t="shared" si="0"/>
        <v>108</v>
      </c>
      <c r="C38" s="6" t="s">
        <v>42</v>
      </c>
      <c r="D38" s="2" t="s">
        <v>115</v>
      </c>
    </row>
    <row r="39" spans="1:4" ht="12">
      <c r="A39" s="5">
        <v>109</v>
      </c>
      <c r="B39" s="6">
        <f t="shared" si="0"/>
        <v>109</v>
      </c>
      <c r="C39" s="6" t="s">
        <v>43</v>
      </c>
      <c r="D39" s="2" t="s">
        <v>115</v>
      </c>
    </row>
    <row r="40" spans="1:4" ht="12">
      <c r="A40" s="5">
        <v>110</v>
      </c>
      <c r="B40" s="6">
        <f t="shared" si="0"/>
        <v>110</v>
      </c>
      <c r="C40" s="6" t="s">
        <v>44</v>
      </c>
      <c r="D40" s="2" t="s">
        <v>115</v>
      </c>
    </row>
    <row r="41" spans="1:4" ht="12">
      <c r="A41" s="5">
        <v>112</v>
      </c>
      <c r="B41" s="6">
        <f t="shared" si="0"/>
        <v>112</v>
      </c>
      <c r="C41" s="6" t="s">
        <v>45</v>
      </c>
      <c r="D41" s="2" t="s">
        <v>115</v>
      </c>
    </row>
    <row r="42" spans="1:4" ht="14.25">
      <c r="A42" s="5">
        <v>113</v>
      </c>
      <c r="B42" s="6">
        <f t="shared" si="0"/>
        <v>113</v>
      </c>
      <c r="C42" s="7" t="s">
        <v>46</v>
      </c>
      <c r="D42" s="2" t="s">
        <v>115</v>
      </c>
    </row>
    <row r="43" spans="1:4" ht="12">
      <c r="A43" s="5">
        <v>117</v>
      </c>
      <c r="B43" s="6">
        <f t="shared" si="0"/>
        <v>117</v>
      </c>
      <c r="C43" s="6" t="s">
        <v>48</v>
      </c>
      <c r="D43" s="2" t="s">
        <v>115</v>
      </c>
    </row>
    <row r="44" spans="1:4" ht="12">
      <c r="A44" s="5">
        <v>114</v>
      </c>
      <c r="B44" s="6">
        <f t="shared" si="0"/>
        <v>114</v>
      </c>
      <c r="C44" s="6" t="s">
        <v>23</v>
      </c>
      <c r="D44" s="2" t="s">
        <v>115</v>
      </c>
    </row>
    <row r="45" spans="1:4" ht="12">
      <c r="A45" s="5">
        <v>115</v>
      </c>
      <c r="B45" s="6">
        <f t="shared" si="0"/>
        <v>115</v>
      </c>
      <c r="C45" s="6" t="s">
        <v>24</v>
      </c>
      <c r="D45" s="2" t="s">
        <v>115</v>
      </c>
    </row>
    <row r="46" spans="1:4" ht="12">
      <c r="A46" s="5">
        <v>116</v>
      </c>
      <c r="B46" s="6">
        <f t="shared" si="0"/>
        <v>116</v>
      </c>
      <c r="C46" s="6" t="s">
        <v>47</v>
      </c>
      <c r="D46" s="2" t="s">
        <v>115</v>
      </c>
    </row>
    <row r="47" spans="1:4" ht="12">
      <c r="A47" s="5">
        <v>118</v>
      </c>
      <c r="B47" s="6">
        <f t="shared" si="0"/>
        <v>118</v>
      </c>
      <c r="C47" s="6" t="s">
        <v>49</v>
      </c>
      <c r="D47" s="2" t="s">
        <v>115</v>
      </c>
    </row>
    <row r="48" spans="1:4" ht="12">
      <c r="A48" s="5">
        <v>119</v>
      </c>
      <c r="B48" s="6">
        <f t="shared" si="0"/>
        <v>119</v>
      </c>
      <c r="C48" s="6" t="s">
        <v>50</v>
      </c>
      <c r="D48" s="2" t="s">
        <v>115</v>
      </c>
    </row>
    <row r="49" spans="1:4" ht="12">
      <c r="A49" s="5">
        <v>120</v>
      </c>
      <c r="B49" s="6">
        <f t="shared" si="0"/>
        <v>120</v>
      </c>
      <c r="C49" s="6" t="s">
        <v>51</v>
      </c>
      <c r="D49" s="2" t="s">
        <v>115</v>
      </c>
    </row>
    <row r="50" spans="1:4" ht="12">
      <c r="A50" s="5">
        <v>121</v>
      </c>
      <c r="B50" s="6">
        <f t="shared" si="0"/>
        <v>121</v>
      </c>
      <c r="C50" s="6" t="s">
        <v>52</v>
      </c>
      <c r="D50" s="2" t="s">
        <v>115</v>
      </c>
    </row>
    <row r="51" spans="1:4" ht="12">
      <c r="A51" s="5">
        <v>124</v>
      </c>
      <c r="B51" s="6">
        <f t="shared" si="0"/>
        <v>124</v>
      </c>
      <c r="C51" s="6" t="s">
        <v>53</v>
      </c>
      <c r="D51" s="2" t="s">
        <v>115</v>
      </c>
    </row>
    <row r="52" spans="1:4" ht="12">
      <c r="A52" s="5">
        <v>125</v>
      </c>
      <c r="B52" s="6">
        <f t="shared" si="0"/>
        <v>125</v>
      </c>
      <c r="C52" s="6" t="s">
        <v>54</v>
      </c>
      <c r="D52" s="2" t="s">
        <v>115</v>
      </c>
    </row>
    <row r="53" spans="1:4" ht="12">
      <c r="A53" s="5">
        <v>126</v>
      </c>
      <c r="B53" s="6">
        <f t="shared" si="0"/>
        <v>126</v>
      </c>
      <c r="C53" s="6" t="s">
        <v>55</v>
      </c>
      <c r="D53" s="2" t="s">
        <v>115</v>
      </c>
    </row>
    <row r="54" spans="1:4" ht="12">
      <c r="A54" s="5">
        <v>127</v>
      </c>
      <c r="B54" s="6">
        <f t="shared" si="0"/>
        <v>127</v>
      </c>
      <c r="C54" s="6" t="s">
        <v>56</v>
      </c>
      <c r="D54" s="2" t="s">
        <v>115</v>
      </c>
    </row>
    <row r="55" spans="1:4" ht="12">
      <c r="A55" s="5">
        <v>129</v>
      </c>
      <c r="B55" s="6">
        <f t="shared" si="0"/>
        <v>129</v>
      </c>
      <c r="C55" s="8" t="s">
        <v>57</v>
      </c>
      <c r="D55" s="2" t="s">
        <v>115</v>
      </c>
    </row>
    <row r="56" spans="1:4" ht="12">
      <c r="A56" s="5">
        <v>130</v>
      </c>
      <c r="B56" s="6">
        <f t="shared" si="0"/>
        <v>130</v>
      </c>
      <c r="C56" s="6" t="s">
        <v>58</v>
      </c>
      <c r="D56" s="2" t="s">
        <v>115</v>
      </c>
    </row>
    <row r="57" spans="1:4" ht="12">
      <c r="A57" s="5">
        <v>131</v>
      </c>
      <c r="B57" s="6">
        <f t="shared" si="0"/>
        <v>131</v>
      </c>
      <c r="C57" s="6" t="s">
        <v>59</v>
      </c>
      <c r="D57" s="2" t="s">
        <v>115</v>
      </c>
    </row>
    <row r="58" spans="1:4" ht="12">
      <c r="A58" s="5">
        <v>132</v>
      </c>
      <c r="B58" s="6">
        <f t="shared" si="0"/>
        <v>132</v>
      </c>
      <c r="C58" s="8" t="s">
        <v>60</v>
      </c>
      <c r="D58" s="2" t="s">
        <v>115</v>
      </c>
    </row>
    <row r="59" spans="1:4" ht="12">
      <c r="A59" s="5">
        <v>133</v>
      </c>
      <c r="B59" s="6">
        <f t="shared" si="0"/>
        <v>133</v>
      </c>
      <c r="C59" s="6" t="s">
        <v>61</v>
      </c>
      <c r="D59" s="2" t="s">
        <v>115</v>
      </c>
    </row>
    <row r="60" spans="1:4" ht="12">
      <c r="A60" s="5">
        <v>134</v>
      </c>
      <c r="B60" s="6">
        <f t="shared" si="0"/>
        <v>134</v>
      </c>
      <c r="C60" s="6" t="s">
        <v>62</v>
      </c>
      <c r="D60" s="2" t="s">
        <v>115</v>
      </c>
    </row>
    <row r="61" spans="1:4" ht="12">
      <c r="A61" s="5">
        <v>135</v>
      </c>
      <c r="B61" s="6">
        <f t="shared" si="0"/>
        <v>135</v>
      </c>
      <c r="C61" s="6" t="s">
        <v>63</v>
      </c>
      <c r="D61" s="2" t="s">
        <v>115</v>
      </c>
    </row>
    <row r="62" spans="1:4" ht="12">
      <c r="A62" s="5">
        <v>136</v>
      </c>
      <c r="B62" s="6">
        <f t="shared" si="0"/>
        <v>136</v>
      </c>
      <c r="C62" s="6" t="s">
        <v>64</v>
      </c>
      <c r="D62" s="2" t="s">
        <v>115</v>
      </c>
    </row>
    <row r="63" spans="1:4" ht="12">
      <c r="A63" s="5">
        <v>137</v>
      </c>
      <c r="B63" s="6">
        <f t="shared" si="0"/>
        <v>137</v>
      </c>
      <c r="C63" s="6" t="s">
        <v>65</v>
      </c>
      <c r="D63" s="2" t="s">
        <v>115</v>
      </c>
    </row>
    <row r="64" spans="1:4" ht="12">
      <c r="A64" s="5">
        <v>138</v>
      </c>
      <c r="B64" s="6">
        <f t="shared" si="0"/>
        <v>138</v>
      </c>
      <c r="C64" s="6" t="s">
        <v>66</v>
      </c>
      <c r="D64" s="2" t="s">
        <v>115</v>
      </c>
    </row>
    <row r="65" spans="1:4" ht="12">
      <c r="A65" s="5">
        <v>139</v>
      </c>
      <c r="B65" s="6">
        <f t="shared" si="0"/>
        <v>139</v>
      </c>
      <c r="C65" s="6" t="s">
        <v>67</v>
      </c>
      <c r="D65" s="2" t="s">
        <v>115</v>
      </c>
    </row>
    <row r="66" spans="1:4" ht="12">
      <c r="A66" s="5">
        <v>140</v>
      </c>
      <c r="B66" s="6">
        <f t="shared" si="0"/>
        <v>140</v>
      </c>
      <c r="C66" s="6" t="s">
        <v>68</v>
      </c>
      <c r="D66" s="2" t="s">
        <v>115</v>
      </c>
    </row>
    <row r="67" spans="1:4" ht="12">
      <c r="A67" s="5">
        <v>141</v>
      </c>
      <c r="B67" s="6">
        <f aca="true" t="shared" si="1" ref="B67:B113">A67</f>
        <v>141</v>
      </c>
      <c r="C67" s="6" t="s">
        <v>69</v>
      </c>
      <c r="D67" s="2" t="s">
        <v>115</v>
      </c>
    </row>
    <row r="68" spans="1:4" ht="12">
      <c r="A68" s="5">
        <v>142</v>
      </c>
      <c r="B68" s="6">
        <f t="shared" si="1"/>
        <v>142</v>
      </c>
      <c r="C68" s="6" t="s">
        <v>70</v>
      </c>
      <c r="D68" s="2" t="s">
        <v>115</v>
      </c>
    </row>
    <row r="69" spans="1:4" ht="12">
      <c r="A69" s="5">
        <v>143</v>
      </c>
      <c r="B69" s="6">
        <f t="shared" si="1"/>
        <v>143</v>
      </c>
      <c r="C69" s="6" t="s">
        <v>71</v>
      </c>
      <c r="D69" s="2" t="s">
        <v>115</v>
      </c>
    </row>
    <row r="70" spans="1:4" ht="12">
      <c r="A70" s="5">
        <v>18</v>
      </c>
      <c r="B70" s="6">
        <f t="shared" si="1"/>
        <v>18</v>
      </c>
      <c r="C70" s="6" t="s">
        <v>72</v>
      </c>
      <c r="D70" s="2" t="s">
        <v>115</v>
      </c>
    </row>
    <row r="71" spans="1:5" ht="12">
      <c r="A71" s="5">
        <v>144</v>
      </c>
      <c r="B71" s="6">
        <v>14.25</v>
      </c>
      <c r="C71" s="6" t="s">
        <v>73</v>
      </c>
      <c r="D71" s="2" t="s">
        <v>119</v>
      </c>
      <c r="E71" s="2"/>
    </row>
    <row r="72" spans="1:4" ht="12">
      <c r="A72" s="5">
        <v>19</v>
      </c>
      <c r="B72" s="6">
        <f t="shared" si="1"/>
        <v>19</v>
      </c>
      <c r="C72" s="6" t="s">
        <v>74</v>
      </c>
      <c r="D72" s="2" t="s">
        <v>115</v>
      </c>
    </row>
    <row r="73" spans="1:4" ht="12">
      <c r="A73" s="5">
        <v>20</v>
      </c>
      <c r="B73" s="6">
        <f t="shared" si="1"/>
        <v>20</v>
      </c>
      <c r="C73" s="6" t="s">
        <v>75</v>
      </c>
      <c r="D73" s="2" t="s">
        <v>115</v>
      </c>
    </row>
    <row r="74" spans="1:4" ht="12">
      <c r="A74" s="5">
        <v>145</v>
      </c>
      <c r="B74" s="6">
        <f t="shared" si="1"/>
        <v>145</v>
      </c>
      <c r="C74" s="6" t="s">
        <v>76</v>
      </c>
      <c r="D74" s="2" t="s">
        <v>115</v>
      </c>
    </row>
    <row r="75" spans="1:4" ht="12">
      <c r="A75" s="5">
        <v>146</v>
      </c>
      <c r="B75" s="6">
        <f t="shared" si="1"/>
        <v>146</v>
      </c>
      <c r="C75" s="6" t="s">
        <v>77</v>
      </c>
      <c r="D75" s="2" t="s">
        <v>115</v>
      </c>
    </row>
    <row r="76" spans="1:4" ht="12">
      <c r="A76" s="5">
        <v>147</v>
      </c>
      <c r="B76" s="6">
        <f t="shared" si="1"/>
        <v>147</v>
      </c>
      <c r="C76" s="6" t="s">
        <v>78</v>
      </c>
      <c r="D76" s="2" t="s">
        <v>115</v>
      </c>
    </row>
    <row r="77" spans="1:4" ht="12">
      <c r="A77" s="5">
        <v>148</v>
      </c>
      <c r="B77" s="6">
        <f t="shared" si="1"/>
        <v>148</v>
      </c>
      <c r="C77" s="6" t="s">
        <v>79</v>
      </c>
      <c r="D77" s="2" t="s">
        <v>115</v>
      </c>
    </row>
    <row r="78" spans="1:4" ht="12">
      <c r="A78" s="5">
        <v>149</v>
      </c>
      <c r="B78" s="6">
        <f t="shared" si="1"/>
        <v>149</v>
      </c>
      <c r="C78" s="6" t="s">
        <v>80</v>
      </c>
      <c r="D78" s="2" t="s">
        <v>115</v>
      </c>
    </row>
    <row r="79" spans="1:4" ht="12">
      <c r="A79" s="5">
        <v>150</v>
      </c>
      <c r="B79" s="6">
        <f t="shared" si="1"/>
        <v>150</v>
      </c>
      <c r="C79" s="6" t="s">
        <v>81</v>
      </c>
      <c r="D79" s="2" t="s">
        <v>115</v>
      </c>
    </row>
    <row r="80" spans="1:4" ht="12">
      <c r="A80" s="5">
        <v>152</v>
      </c>
      <c r="B80" s="6">
        <f t="shared" si="1"/>
        <v>152</v>
      </c>
      <c r="C80" s="6" t="s">
        <v>83</v>
      </c>
      <c r="D80" s="2" t="s">
        <v>115</v>
      </c>
    </row>
    <row r="81" spans="1:4" ht="12">
      <c r="A81" s="5">
        <v>154</v>
      </c>
      <c r="B81" s="6">
        <f t="shared" si="1"/>
        <v>154</v>
      </c>
      <c r="C81" s="6" t="s">
        <v>84</v>
      </c>
      <c r="D81" s="2" t="s">
        <v>115</v>
      </c>
    </row>
    <row r="82" spans="1:4" ht="12">
      <c r="A82" s="5">
        <v>156</v>
      </c>
      <c r="B82" s="6">
        <f t="shared" si="1"/>
        <v>156</v>
      </c>
      <c r="C82" s="6" t="s">
        <v>85</v>
      </c>
      <c r="D82" s="2" t="s">
        <v>115</v>
      </c>
    </row>
    <row r="83" spans="1:4" ht="12">
      <c r="A83" s="5">
        <v>158</v>
      </c>
      <c r="B83" s="6">
        <f t="shared" si="1"/>
        <v>158</v>
      </c>
      <c r="C83" s="6" t="s">
        <v>86</v>
      </c>
      <c r="D83" s="2" t="s">
        <v>115</v>
      </c>
    </row>
    <row r="84" spans="1:4" ht="12">
      <c r="A84" s="5">
        <v>160</v>
      </c>
      <c r="B84" s="6">
        <f t="shared" si="1"/>
        <v>160</v>
      </c>
      <c r="C84" s="6" t="s">
        <v>87</v>
      </c>
      <c r="D84" s="2" t="s">
        <v>115</v>
      </c>
    </row>
    <row r="85" spans="1:4" ht="12">
      <c r="A85" s="5">
        <v>162</v>
      </c>
      <c r="B85" s="6">
        <f t="shared" si="1"/>
        <v>162</v>
      </c>
      <c r="C85" s="6" t="s">
        <v>88</v>
      </c>
      <c r="D85" s="2" t="s">
        <v>115</v>
      </c>
    </row>
    <row r="86" spans="1:4" ht="12">
      <c r="A86" s="5">
        <v>26</v>
      </c>
      <c r="B86" s="6">
        <f t="shared" si="1"/>
        <v>26</v>
      </c>
      <c r="C86" s="6" t="s">
        <v>89</v>
      </c>
      <c r="D86" s="2" t="s">
        <v>115</v>
      </c>
    </row>
    <row r="87" spans="1:4" ht="12">
      <c r="A87" s="5">
        <v>28</v>
      </c>
      <c r="B87" s="6">
        <f t="shared" si="1"/>
        <v>28</v>
      </c>
      <c r="C87" s="6" t="s">
        <v>90</v>
      </c>
      <c r="D87" s="2" t="s">
        <v>115</v>
      </c>
    </row>
    <row r="88" spans="1:4" ht="12">
      <c r="A88" s="5">
        <v>164</v>
      </c>
      <c r="B88" s="6">
        <f t="shared" si="1"/>
        <v>164</v>
      </c>
      <c r="C88" s="6" t="s">
        <v>91</v>
      </c>
      <c r="D88" s="2" t="s">
        <v>115</v>
      </c>
    </row>
    <row r="89" spans="1:4" ht="12">
      <c r="A89" s="5">
        <v>166</v>
      </c>
      <c r="B89" s="6">
        <f t="shared" si="1"/>
        <v>166</v>
      </c>
      <c r="C89" s="6" t="s">
        <v>92</v>
      </c>
      <c r="D89" s="2" t="s">
        <v>115</v>
      </c>
    </row>
    <row r="90" spans="1:4" ht="12">
      <c r="A90" s="5">
        <v>168</v>
      </c>
      <c r="B90" s="6">
        <f t="shared" si="1"/>
        <v>168</v>
      </c>
      <c r="C90" s="6" t="s">
        <v>93</v>
      </c>
      <c r="D90" s="2" t="s">
        <v>115</v>
      </c>
    </row>
    <row r="91" spans="1:4" ht="12">
      <c r="A91" s="5">
        <v>170</v>
      </c>
      <c r="B91" s="6">
        <f t="shared" si="1"/>
        <v>170</v>
      </c>
      <c r="C91" s="6" t="s">
        <v>94</v>
      </c>
      <c r="D91" s="2" t="s">
        <v>115</v>
      </c>
    </row>
    <row r="92" spans="1:4" ht="12">
      <c r="A92" s="5">
        <v>172</v>
      </c>
      <c r="B92" s="6">
        <f t="shared" si="1"/>
        <v>172</v>
      </c>
      <c r="C92" s="6" t="s">
        <v>95</v>
      </c>
      <c r="D92" s="2" t="s">
        <v>115</v>
      </c>
    </row>
    <row r="93" spans="1:4" ht="12">
      <c r="A93" s="5">
        <v>174</v>
      </c>
      <c r="B93" s="6">
        <f t="shared" si="1"/>
        <v>174</v>
      </c>
      <c r="C93" s="6" t="s">
        <v>96</v>
      </c>
      <c r="D93" s="2" t="s">
        <v>115</v>
      </c>
    </row>
    <row r="94" spans="1:4" ht="12">
      <c r="A94" s="5">
        <v>176</v>
      </c>
      <c r="B94" s="6">
        <f t="shared" si="1"/>
        <v>176</v>
      </c>
      <c r="C94" s="6" t="s">
        <v>97</v>
      </c>
      <c r="D94" s="2" t="s">
        <v>115</v>
      </c>
    </row>
    <row r="95" spans="1:4" ht="12">
      <c r="A95" s="5">
        <v>178</v>
      </c>
      <c r="B95" s="6">
        <f t="shared" si="1"/>
        <v>178</v>
      </c>
      <c r="C95" s="6" t="s">
        <v>98</v>
      </c>
      <c r="D95" s="2" t="s">
        <v>115</v>
      </c>
    </row>
    <row r="96" spans="1:4" ht="12">
      <c r="A96" s="5">
        <v>180</v>
      </c>
      <c r="B96" s="6">
        <f t="shared" si="1"/>
        <v>180</v>
      </c>
      <c r="C96" s="6" t="s">
        <v>99</v>
      </c>
      <c r="D96" s="2" t="s">
        <v>115</v>
      </c>
    </row>
    <row r="97" spans="1:4" ht="12">
      <c r="A97" s="5">
        <v>182</v>
      </c>
      <c r="B97" s="6">
        <f t="shared" si="1"/>
        <v>182</v>
      </c>
      <c r="C97" s="6" t="s">
        <v>111</v>
      </c>
      <c r="D97" s="2" t="s">
        <v>115</v>
      </c>
    </row>
    <row r="98" spans="1:4" ht="12">
      <c r="A98" s="5">
        <v>183</v>
      </c>
      <c r="B98" s="6">
        <f t="shared" si="1"/>
        <v>183</v>
      </c>
      <c r="C98" s="6" t="s">
        <v>100</v>
      </c>
      <c r="D98" s="2" t="s">
        <v>115</v>
      </c>
    </row>
    <row r="99" spans="1:4" ht="12">
      <c r="A99" s="5">
        <v>29</v>
      </c>
      <c r="B99" s="6">
        <f t="shared" si="1"/>
        <v>29</v>
      </c>
      <c r="C99" s="6" t="s">
        <v>113</v>
      </c>
      <c r="D99" s="2" t="s">
        <v>117</v>
      </c>
    </row>
    <row r="100" spans="1:4" ht="12">
      <c r="A100" s="5">
        <v>31</v>
      </c>
      <c r="B100" s="6">
        <f t="shared" si="1"/>
        <v>31</v>
      </c>
      <c r="C100" s="6" t="s">
        <v>114</v>
      </c>
      <c r="D100" s="2" t="s">
        <v>117</v>
      </c>
    </row>
    <row r="101" spans="1:4" ht="12">
      <c r="A101" s="5">
        <v>300</v>
      </c>
      <c r="B101" s="6">
        <f t="shared" si="1"/>
        <v>300</v>
      </c>
      <c r="C101" s="2" t="s">
        <v>4</v>
      </c>
      <c r="D101" s="2" t="s">
        <v>117</v>
      </c>
    </row>
    <row r="102" spans="1:4" ht="12">
      <c r="A102" s="5">
        <v>32</v>
      </c>
      <c r="B102" s="6">
        <f t="shared" si="1"/>
        <v>32</v>
      </c>
      <c r="C102" s="2" t="s">
        <v>5</v>
      </c>
      <c r="D102" s="2" t="s">
        <v>117</v>
      </c>
    </row>
    <row r="103" spans="1:5" ht="12">
      <c r="A103" s="5">
        <v>30</v>
      </c>
      <c r="B103" s="6">
        <v>30.25</v>
      </c>
      <c r="C103" s="2" t="s">
        <v>3</v>
      </c>
      <c r="D103" s="2" t="s">
        <v>119</v>
      </c>
      <c r="E103" s="2"/>
    </row>
    <row r="104" spans="1:5" ht="12">
      <c r="A104" s="6">
        <v>301</v>
      </c>
      <c r="B104" s="6">
        <v>1</v>
      </c>
      <c r="C104" s="2" t="s">
        <v>101</v>
      </c>
      <c r="D104" s="2" t="s">
        <v>118</v>
      </c>
      <c r="E104" s="6" t="s">
        <v>112</v>
      </c>
    </row>
    <row r="105" spans="1:5" ht="12">
      <c r="A105" s="6">
        <v>302</v>
      </c>
      <c r="B105" s="6">
        <v>1</v>
      </c>
      <c r="C105" s="2" t="s">
        <v>102</v>
      </c>
      <c r="D105" s="2" t="s">
        <v>118</v>
      </c>
      <c r="E105" s="6" t="s">
        <v>112</v>
      </c>
    </row>
    <row r="106" spans="1:5" ht="36.75" customHeight="1">
      <c r="A106" s="6">
        <v>303</v>
      </c>
      <c r="B106" s="6">
        <v>1</v>
      </c>
      <c r="C106" s="3" t="s">
        <v>103</v>
      </c>
      <c r="D106" s="2" t="s">
        <v>118</v>
      </c>
      <c r="E106" s="6" t="s">
        <v>112</v>
      </c>
    </row>
    <row r="107" spans="1:5" ht="12">
      <c r="A107" s="6">
        <v>304</v>
      </c>
      <c r="B107" s="6">
        <v>1</v>
      </c>
      <c r="C107" s="2" t="s">
        <v>104</v>
      </c>
      <c r="D107" s="2" t="s">
        <v>118</v>
      </c>
      <c r="E107" s="6" t="s">
        <v>112</v>
      </c>
    </row>
    <row r="108" spans="1:5" ht="12">
      <c r="A108" s="6">
        <v>305</v>
      </c>
      <c r="B108" s="6">
        <v>1</v>
      </c>
      <c r="C108" s="2" t="s">
        <v>105</v>
      </c>
      <c r="D108" s="2" t="s">
        <v>118</v>
      </c>
      <c r="E108" s="6" t="s">
        <v>112</v>
      </c>
    </row>
    <row r="109" spans="1:5" ht="12">
      <c r="A109" s="6">
        <v>306</v>
      </c>
      <c r="B109" s="6">
        <v>1</v>
      </c>
      <c r="C109" s="2" t="s">
        <v>106</v>
      </c>
      <c r="D109" s="2" t="s">
        <v>118</v>
      </c>
      <c r="E109" s="6" t="s">
        <v>112</v>
      </c>
    </row>
    <row r="110" spans="1:4" ht="12">
      <c r="A110" s="6">
        <v>419</v>
      </c>
      <c r="B110" s="6">
        <f t="shared" si="1"/>
        <v>419</v>
      </c>
      <c r="C110" s="2" t="s">
        <v>109</v>
      </c>
      <c r="D110" s="6" t="s">
        <v>82</v>
      </c>
    </row>
    <row r="111" spans="1:4" ht="13.5" customHeight="1">
      <c r="A111" s="6">
        <v>401</v>
      </c>
      <c r="B111" s="6">
        <f t="shared" si="1"/>
        <v>401</v>
      </c>
      <c r="C111" s="2" t="s">
        <v>107</v>
      </c>
      <c r="D111" s="6" t="s">
        <v>82</v>
      </c>
    </row>
    <row r="112" spans="1:4" ht="12" customHeight="1">
      <c r="A112" s="6">
        <v>402</v>
      </c>
      <c r="B112" s="6">
        <f t="shared" si="1"/>
        <v>402</v>
      </c>
      <c r="C112" s="2" t="s">
        <v>110</v>
      </c>
      <c r="D112" s="6" t="s">
        <v>82</v>
      </c>
    </row>
    <row r="113" spans="1:4" ht="12">
      <c r="A113" s="6">
        <v>403</v>
      </c>
      <c r="B113" s="6">
        <f t="shared" si="1"/>
        <v>403</v>
      </c>
      <c r="C113" s="2" t="s">
        <v>108</v>
      </c>
      <c r="D113" s="6" t="s">
        <v>82</v>
      </c>
    </row>
    <row r="114" ht="12">
      <c r="D114" s="1"/>
    </row>
    <row r="115" ht="12">
      <c r="D115" s="1"/>
    </row>
    <row r="116" ht="12">
      <c r="D11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Financieel Toezicht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Ariaans, Jan</cp:lastModifiedBy>
  <dcterms:created xsi:type="dcterms:W3CDTF">2010-01-04T09:58:50Z</dcterms:created>
  <dcterms:modified xsi:type="dcterms:W3CDTF">2018-05-08T15:31:59Z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